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<sst xmlns="http://schemas.openxmlformats.org/spreadsheetml/2006/main" count="55" uniqueCount="41">
  <si>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</si>
  <si>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</si>
  <si>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</si>
  <si>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</si>
  <si>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</si>
  <si>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</si>
  <si>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</si>
  <si>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</si>
  <si>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</si>
  <si>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</si>
  <si>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</si>
  <si>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</si>
  <si>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</si>
  <si>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</si>
  <si>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</si>
  <si>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</si>
  <si>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соусом, рис «Светофор» с морковью, кукурузой и горошком</t>
  </si>
  <si>
    <t>гор.напиток</t>
  </si>
  <si>
    <t>Чай с сахаром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</si>
  <si>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</si>
  <si>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</si>
  <si>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</si>
  <si>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</si>
  <si>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</si>
  <si>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</si>
  <si>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</si>
  <si>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</si>
  <si>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</si>
  <si>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</si>
  <si>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</si>
  <si>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2 блюдо</t>
  </si>
  <si>
    <t>гарнир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</si>
  <si>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</si>
  <si>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</si>
  <si>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</si>
  <si>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</si>
  <si>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</si>
  <si>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СОШ 15</t>
  </si>
  <si>
    <t>столовая</t>
  </si>
  <si>
    <t>Котлета рыбная из минтая с соусом, рис "Светофор" с морковью, кукурузой и горошком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</si>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</sst>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67" t="s">
        <v>37</v>
      </c>
      <c r="C1" s="67"/>
      <c r="D1" s="67"/>
      <c r="E1" t="s">
        <v>1</v>
      </c>
      <c r="F1" s="1" t="s">
        <v>38</v>
      </c>
      <c r="I1" t="s">
        <v>2</v>
      </c>
      <c r="J1" s="2">
        <v>45790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61.71</v>
      </c>
      <c r="G4" s="17">
        <v>367.58</v>
      </c>
      <c r="H4" s="17">
        <v>14.52</v>
      </c>
      <c r="I4" s="17">
        <v>14.29</v>
      </c>
      <c r="J4" s="18">
        <v>31.72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34</v>
      </c>
      <c r="C6" s="26">
        <v>108.13</v>
      </c>
      <c r="D6" s="27" t="s">
        <v>19</v>
      </c>
      <c r="E6" s="28">
        <v>38.64</v>
      </c>
      <c r="F6" s="29">
        <v>3.44</v>
      </c>
      <c r="G6" s="28">
        <v>71.7</v>
      </c>
      <c r="H6" s="28">
        <v>2.96</v>
      </c>
      <c r="I6" s="28">
        <v>0.31</v>
      </c>
      <c r="J6" s="25">
        <v>19.190000000000001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588.13</v>
      </c>
      <c r="D8" s="27" t="s">
        <v>22</v>
      </c>
      <c r="E8" s="28">
        <v>17</v>
      </c>
      <c r="F8" s="29">
        <v>6.12</v>
      </c>
      <c r="G8" s="28">
        <v>87.8</v>
      </c>
      <c r="H8" s="28">
        <v>1.17</v>
      </c>
      <c r="I8" s="28">
        <v>4.54</v>
      </c>
      <c r="J8" s="31">
        <v>10.57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I12" si="0">E4+E5+E6+E7+E8</f>
        <v>535.64</v>
      </c>
      <c r="F12" s="65">
        <f t="shared" si="0"/>
        <v>73.510000000000005</v>
      </c>
      <c r="G12" s="39">
        <f t="shared" si="0"/>
        <v>587.07999999999993</v>
      </c>
      <c r="H12" s="39">
        <f t="shared" si="0"/>
        <v>18.670000000000002</v>
      </c>
      <c r="I12" s="39">
        <f t="shared" si="0"/>
        <v>19.14</v>
      </c>
      <c r="J12" s="39">
        <f>J4+J5+J6+J7+J8</f>
        <v>76.47999999999999</v>
      </c>
    </row>
    <row r="13" spans="1:13" x14ac:dyDescent="0.25">
      <c r="A13" s="40" t="s">
        <v>24</v>
      </c>
      <c r="B13" s="30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25</v>
      </c>
    </row>
    <row r="16" spans="1:13" x14ac:dyDescent="0.25">
      <c r="A16" s="11" t="s">
        <v>26</v>
      </c>
      <c r="B16" s="12" t="s">
        <v>27</v>
      </c>
      <c r="C16" s="51">
        <v>30.08</v>
      </c>
      <c r="D16" s="52" t="s">
        <v>28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3">
        <v>13.3</v>
      </c>
      <c r="M16" t="s">
        <v>25</v>
      </c>
    </row>
    <row r="17" spans="1:10" ht="15.75" thickBot="1" x14ac:dyDescent="0.3">
      <c r="A17" s="19"/>
      <c r="B17" s="20" t="s">
        <v>29</v>
      </c>
      <c r="C17" s="21">
        <v>67.12</v>
      </c>
      <c r="D17" s="54" t="s">
        <v>40</v>
      </c>
      <c r="E17" s="23">
        <v>200</v>
      </c>
      <c r="F17" s="24">
        <v>15.37</v>
      </c>
      <c r="G17" s="23">
        <v>73.5</v>
      </c>
      <c r="H17" s="23">
        <v>2.46</v>
      </c>
      <c r="I17" s="23">
        <v>3.86</v>
      </c>
      <c r="J17" s="25">
        <v>14.7</v>
      </c>
    </row>
    <row r="18" spans="1:10" ht="39" thickBot="1" x14ac:dyDescent="0.3">
      <c r="A18" s="19"/>
      <c r="B18" s="20" t="s">
        <v>30</v>
      </c>
      <c r="C18" s="55" t="s">
        <v>15</v>
      </c>
      <c r="D18" s="66" t="s">
        <v>39</v>
      </c>
      <c r="E18" s="17">
        <v>290</v>
      </c>
      <c r="F18" s="56">
        <v>62.98</v>
      </c>
      <c r="G18" s="17">
        <v>380</v>
      </c>
      <c r="H18" s="17">
        <v>15</v>
      </c>
      <c r="I18" s="17">
        <v>15</v>
      </c>
      <c r="J18" s="18">
        <v>25</v>
      </c>
    </row>
    <row r="19" spans="1:10" x14ac:dyDescent="0.25">
      <c r="A19" s="19"/>
      <c r="B19" s="20" t="s">
        <v>31</v>
      </c>
      <c r="C19" s="57" t="s">
        <v>25</v>
      </c>
      <c r="D19" s="14" t="s">
        <v>25</v>
      </c>
      <c r="E19" s="17" t="s">
        <v>25</v>
      </c>
      <c r="F19" s="56" t="s">
        <v>25</v>
      </c>
      <c r="G19" s="17" t="s">
        <v>25</v>
      </c>
      <c r="H19" s="17" t="s">
        <v>25</v>
      </c>
      <c r="I19" s="17" t="s">
        <v>25</v>
      </c>
      <c r="J19" s="18" t="s">
        <v>25</v>
      </c>
    </row>
    <row r="20" spans="1:10" x14ac:dyDescent="0.25">
      <c r="A20" s="19"/>
      <c r="B20" s="20" t="s">
        <v>32</v>
      </c>
      <c r="C20" s="21">
        <v>282.08</v>
      </c>
      <c r="D20" s="54" t="s">
        <v>33</v>
      </c>
      <c r="E20" s="23">
        <v>190</v>
      </c>
      <c r="F20" s="24">
        <v>10.62</v>
      </c>
      <c r="G20" s="23">
        <v>57.6</v>
      </c>
      <c r="H20" s="23">
        <v>0.02</v>
      </c>
      <c r="I20" s="23">
        <v>7.0000000000000007E-2</v>
      </c>
      <c r="J20" s="25">
        <v>14.24</v>
      </c>
    </row>
    <row r="21" spans="1:10" x14ac:dyDescent="0.25">
      <c r="A21" s="19"/>
      <c r="B21" s="20" t="s">
        <v>34</v>
      </c>
      <c r="C21" s="55">
        <v>108.13</v>
      </c>
      <c r="D21" s="58" t="s">
        <v>19</v>
      </c>
      <c r="E21" s="28">
        <v>25.39</v>
      </c>
      <c r="F21" s="29">
        <v>2.2599999999999998</v>
      </c>
      <c r="G21" s="28">
        <v>58.8</v>
      </c>
      <c r="H21" s="28">
        <v>1.9</v>
      </c>
      <c r="I21" s="28">
        <v>0.2</v>
      </c>
      <c r="J21" s="31">
        <v>12.3</v>
      </c>
    </row>
    <row r="22" spans="1:10" x14ac:dyDescent="0.25">
      <c r="A22" s="19"/>
      <c r="B22" s="20" t="s">
        <v>35</v>
      </c>
      <c r="C22" s="21">
        <v>110.13</v>
      </c>
      <c r="D22" s="58" t="s">
        <v>36</v>
      </c>
      <c r="E22" s="28">
        <v>30</v>
      </c>
      <c r="F22" s="29">
        <v>2.23</v>
      </c>
      <c r="G22" s="28">
        <v>54.3</v>
      </c>
      <c r="H22" s="28">
        <v>1.98</v>
      </c>
      <c r="I22" s="28">
        <v>0.36</v>
      </c>
      <c r="J22" s="31">
        <v>11.8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23</v>
      </c>
      <c r="E27" s="61">
        <f>SUM(E16:E26)</f>
        <v>795.39</v>
      </c>
      <c r="F27" s="61">
        <f>SUM(F16:F26)</f>
        <v>105.08000000000001</v>
      </c>
      <c r="G27" s="62">
        <f>SUM(G16:G26)</f>
        <v>706.4</v>
      </c>
      <c r="H27" s="62">
        <v>23.6</v>
      </c>
      <c r="I27" s="62">
        <v>25</v>
      </c>
      <c r="J27" s="63">
        <f>SUM(J16:J26)</f>
        <v>91.339999999999989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50</cp:revision>
  <cp:lastPrinted>2021-05-18T10:32:40Z</cp:lastPrinted>
  <dcterms:created xsi:type="dcterms:W3CDTF">2015-06-05T18:19:34Z</dcterms:created>
  <dcterms:modified xsi:type="dcterms:W3CDTF">2025-04-28T09:26:42Z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